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35" windowWidth="21075" windowHeight="9780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<sst xmlns="http://schemas.openxmlformats.org/spreadsheetml/2006/main" count="44" uniqueCount="44">
  <si>
    <t>UF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</si>
  <si>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</si>
  <si>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</si>
  <si>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</si>
  <si>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</si>
  <si>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</si>
  <si>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</si>
  <si>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</si>
  <si>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</si>
  <si>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</si>
  <si>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</si>
  <si>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</si>
  <si>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</si>
  <si>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</si>
  <si>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Geral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</si>
  <si>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</si>
  <si>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</si>
  <si>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</si>
  <si>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</si>
  <si>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</si>
  <si>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</si>
  <si>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</si>
  <si>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</si>
  <si>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</si>
  <si>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</si>
  <si>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</si>
  <si>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</si>
  <si>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</si>
  <si>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</si>
  <si>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</si>
  <si>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</si>
  <si>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</si>
  <si>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</si>
  <si>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</si>
  <si>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</si>
  <si>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</si>
  <si>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</si>
  <si>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</si>
  <si>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</si>
  <si>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</si>
  <si>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</si>
  <si>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</si>
  <si>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</t>
  </si>
  <si>
    <t>EMISSÃO DE CTPS EM 2015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</si>
</sst>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 vertical="center"/>
      <protection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3" fillId="0" borderId="6" xfId="20" applyFont="1" applyFill="1" applyBorder="1" applyAlignment="1" applyProtection="1">
      <alignment horizontal="center"/>
      <protection locked="0"/>
    </xf>
    <xf numFmtId="164" fontId="5" fillId="0" borderId="6" xfId="20" applyNumberFormat="1" applyFont="1" applyBorder="1" applyProtection="1">
      <alignment/>
      <protection/>
    </xf>
    <xf numFmtId="164" fontId="5" fillId="0" borderId="7" xfId="21" applyNumberFormat="1" applyFont="1" applyBorder="1">
      <alignment/>
      <protection/>
    </xf>
    <xf numFmtId="164" fontId="6" fillId="0" borderId="6" xfId="0" applyNumberFormat="1" applyFont="1" applyBorder="1"/>
    <xf numFmtId="164" fontId="3" fillId="0" borderId="8" xfId="21" applyNumberFormat="1" applyFont="1" applyBorder="1">
      <alignment/>
      <protection/>
    </xf>
    <xf numFmtId="0" fontId="3" fillId="0" borderId="6" xfId="20" applyFont="1" applyBorder="1" applyAlignment="1">
      <alignment horizontal="center" vertical="center"/>
      <protection/>
    </xf>
    <xf numFmtId="164" fontId="3" fillId="3" borderId="6" xfId="20" applyNumberFormat="1" applyFont="1" applyFill="1" applyBorder="1">
      <alignment/>
      <protection/>
    </xf>
    <xf numFmtId="164" fontId="3" fillId="3" borderId="9" xfId="20" applyNumberFormat="1" applyFont="1" applyFill="1" applyBorder="1">
      <alignment/>
      <protection/>
    </xf>
    <xf numFmtId="164" fontId="3" fillId="3" borderId="8" xfId="21" applyNumberFormat="1" applyFont="1" applyFill="1" applyBorder="1">
      <alignment/>
      <protection/>
    </xf>
    <xf numFmtId="164" fontId="5" fillId="0" borderId="6" xfId="21" applyNumberFormat="1" applyFont="1" applyBorder="1">
      <alignment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O6" sqref="O6"/>
    </sheetView>
  </sheetViews>
  <sheetFormatPr defaultColWidth="9.140625" defaultRowHeight="15"/>
  <cols>
    <col min="1" max="1" width="6.421875" style="0" bestFit="1" customWidth="1"/>
    <col min="12" max="12" width="10.00390625" style="0" customWidth="1"/>
  </cols>
  <sheetData>
    <row r="1" spans="1:16" ht="15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4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</row>
    <row r="3" spans="1:14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14</v>
      </c>
    </row>
    <row r="4" spans="1:14" ht="15">
      <c r="A4" s="7" t="s">
        <v>15</v>
      </c>
      <c r="B4" s="8">
        <v>1744</v>
      </c>
      <c r="C4" s="9">
        <v>2023</v>
      </c>
      <c r="D4" s="9">
        <v>3165</v>
      </c>
      <c r="E4" s="9">
        <v>2439</v>
      </c>
      <c r="F4" s="9">
        <v>3056</v>
      </c>
      <c r="G4" s="9">
        <v>2485</v>
      </c>
      <c r="H4" s="10">
        <v>2204</v>
      </c>
      <c r="I4" s="16">
        <v>1859</v>
      </c>
      <c r="J4" s="16">
        <v>1508</v>
      </c>
      <c r="K4" s="16">
        <v>2149</v>
      </c>
      <c r="L4" s="16">
        <v>2258</v>
      </c>
      <c r="M4" s="16">
        <v>879</v>
      </c>
      <c r="N4" s="11">
        <f>SUM(B4:M4)</f>
        <v>25769</v>
      </c>
    </row>
    <row r="5" spans="1:14" ht="15">
      <c r="A5" s="7" t="s">
        <v>16</v>
      </c>
      <c r="B5" s="8">
        <v>4385</v>
      </c>
      <c r="C5" s="9">
        <v>6083</v>
      </c>
      <c r="D5" s="9">
        <v>9069</v>
      </c>
      <c r="E5" s="9">
        <v>8054</v>
      </c>
      <c r="F5" s="9">
        <v>8525</v>
      </c>
      <c r="G5" s="9">
        <v>6924</v>
      </c>
      <c r="H5" s="10">
        <v>9022</v>
      </c>
      <c r="I5" s="16">
        <v>5069</v>
      </c>
      <c r="J5" s="16">
        <v>6891</v>
      </c>
      <c r="K5" s="16">
        <v>7929</v>
      </c>
      <c r="L5" s="16">
        <v>7397</v>
      </c>
      <c r="M5" s="16">
        <v>6012</v>
      </c>
      <c r="N5" s="11">
        <f>SUM(B5:M5)</f>
        <v>85360</v>
      </c>
    </row>
    <row r="6" spans="1:14" ht="15">
      <c r="A6" s="7" t="s">
        <v>17</v>
      </c>
      <c r="B6" s="8">
        <v>3642</v>
      </c>
      <c r="C6" s="9">
        <v>9633</v>
      </c>
      <c r="D6" s="9">
        <v>9482</v>
      </c>
      <c r="E6" s="9">
        <v>8921</v>
      </c>
      <c r="F6" s="9">
        <v>9173</v>
      </c>
      <c r="G6" s="9">
        <v>9463</v>
      </c>
      <c r="H6" s="10">
        <v>10592</v>
      </c>
      <c r="I6" s="16">
        <v>10631</v>
      </c>
      <c r="J6" s="16">
        <v>11654</v>
      </c>
      <c r="K6" s="16">
        <v>9110</v>
      </c>
      <c r="L6" s="16">
        <v>8388</v>
      </c>
      <c r="M6" s="16">
        <v>7461</v>
      </c>
      <c r="N6" s="11">
        <f>SUM(B6:M6)</f>
        <v>108150</v>
      </c>
    </row>
    <row r="7" spans="1:14" ht="15">
      <c r="A7" s="7" t="s">
        <v>18</v>
      </c>
      <c r="B7" s="8">
        <v>2989</v>
      </c>
      <c r="C7" s="9">
        <v>2888</v>
      </c>
      <c r="D7" s="9">
        <v>3444</v>
      </c>
      <c r="E7" s="9">
        <v>1859</v>
      </c>
      <c r="F7" s="9">
        <v>2597</v>
      </c>
      <c r="G7" s="9">
        <v>2118</v>
      </c>
      <c r="H7" s="10">
        <v>2706</v>
      </c>
      <c r="I7" s="16">
        <v>2480</v>
      </c>
      <c r="J7" s="16">
        <v>2351</v>
      </c>
      <c r="K7" s="16">
        <v>2081</v>
      </c>
      <c r="L7" s="16">
        <v>1883</v>
      </c>
      <c r="M7" s="16">
        <v>1429</v>
      </c>
      <c r="N7" s="11">
        <f>SUM(B7:M7)</f>
        <v>28825</v>
      </c>
    </row>
    <row r="8" spans="1:14" ht="15">
      <c r="A8" s="7" t="s">
        <v>19</v>
      </c>
      <c r="B8" s="8">
        <v>16331</v>
      </c>
      <c r="C8" s="9">
        <v>28445</v>
      </c>
      <c r="D8" s="9">
        <v>47448</v>
      </c>
      <c r="E8" s="9">
        <v>35224</v>
      </c>
      <c r="F8" s="9">
        <v>36715</v>
      </c>
      <c r="G8" s="9">
        <v>29700</v>
      </c>
      <c r="H8" s="10">
        <v>32029</v>
      </c>
      <c r="I8" s="16">
        <v>32165</v>
      </c>
      <c r="J8" s="16">
        <v>30619</v>
      </c>
      <c r="K8" s="16">
        <v>29302</v>
      </c>
      <c r="L8" s="16">
        <v>28459</v>
      </c>
      <c r="M8" s="16">
        <v>25857</v>
      </c>
      <c r="N8" s="11">
        <f aca="true" t="shared" si="0" ref="N8:N30">SUM(B8:M8)</f>
        <v>372294</v>
      </c>
    </row>
    <row r="9" spans="1:14" ht="15">
      <c r="A9" s="7" t="s">
        <v>20</v>
      </c>
      <c r="B9" s="8">
        <v>9226</v>
      </c>
      <c r="C9" s="9">
        <v>16717</v>
      </c>
      <c r="D9" s="9">
        <v>21682</v>
      </c>
      <c r="E9" s="9">
        <v>20985</v>
      </c>
      <c r="F9" s="9">
        <v>21719</v>
      </c>
      <c r="G9" s="9">
        <v>21254</v>
      </c>
      <c r="H9" s="10">
        <v>23240</v>
      </c>
      <c r="I9" s="16">
        <v>22632</v>
      </c>
      <c r="J9" s="16">
        <v>16498</v>
      </c>
      <c r="K9" s="16">
        <v>16728</v>
      </c>
      <c r="L9" s="16">
        <v>13834</v>
      </c>
      <c r="M9" s="16">
        <v>13439</v>
      </c>
      <c r="N9" s="11">
        <f t="shared" si="0"/>
        <v>217954</v>
      </c>
    </row>
    <row r="10" spans="1:14" ht="15">
      <c r="A10" s="7" t="s">
        <v>21</v>
      </c>
      <c r="B10" s="8">
        <v>8262</v>
      </c>
      <c r="C10" s="9">
        <v>639</v>
      </c>
      <c r="D10" s="9">
        <v>12171</v>
      </c>
      <c r="E10" s="9">
        <v>9824</v>
      </c>
      <c r="F10" s="9">
        <v>9780</v>
      </c>
      <c r="G10" s="9">
        <v>10606</v>
      </c>
      <c r="H10" s="10">
        <v>9445</v>
      </c>
      <c r="I10" s="16">
        <v>8406</v>
      </c>
      <c r="J10" s="16">
        <v>8530</v>
      </c>
      <c r="K10" s="16">
        <v>2883</v>
      </c>
      <c r="L10" s="16">
        <v>4907</v>
      </c>
      <c r="M10" s="16">
        <v>3989</v>
      </c>
      <c r="N10" s="11">
        <f t="shared" si="0"/>
        <v>89442</v>
      </c>
    </row>
    <row r="11" spans="1:14" ht="15">
      <c r="A11" s="7" t="s">
        <v>22</v>
      </c>
      <c r="B11" s="8">
        <v>6094</v>
      </c>
      <c r="C11" s="9">
        <v>5235</v>
      </c>
      <c r="D11" s="9">
        <v>12297</v>
      </c>
      <c r="E11" s="9">
        <v>9457</v>
      </c>
      <c r="F11" s="9">
        <v>9460</v>
      </c>
      <c r="G11" s="9">
        <v>10816</v>
      </c>
      <c r="H11" s="10">
        <v>7967</v>
      </c>
      <c r="I11" s="16">
        <v>6244</v>
      </c>
      <c r="J11" s="16">
        <v>6166</v>
      </c>
      <c r="K11" s="16">
        <v>6161</v>
      </c>
      <c r="L11" s="16">
        <v>5454</v>
      </c>
      <c r="M11" s="16">
        <v>5936</v>
      </c>
      <c r="N11" s="11">
        <f t="shared" si="0"/>
        <v>91287</v>
      </c>
    </row>
    <row r="12" spans="1:14" ht="15">
      <c r="A12" s="7" t="s">
        <v>23</v>
      </c>
      <c r="B12" s="8">
        <v>9402</v>
      </c>
      <c r="C12" s="9">
        <v>14333</v>
      </c>
      <c r="D12" s="9">
        <v>16648</v>
      </c>
      <c r="E12" s="9">
        <v>16067</v>
      </c>
      <c r="F12" s="9">
        <v>18674</v>
      </c>
      <c r="G12" s="9">
        <v>14717</v>
      </c>
      <c r="H12" s="10">
        <v>14004</v>
      </c>
      <c r="I12" s="16">
        <v>14570</v>
      </c>
      <c r="J12" s="16">
        <v>14117</v>
      </c>
      <c r="K12" s="16">
        <v>14277</v>
      </c>
      <c r="L12" s="16">
        <v>10881</v>
      </c>
      <c r="M12" s="16">
        <v>9503</v>
      </c>
      <c r="N12" s="11">
        <f t="shared" si="0"/>
        <v>167193</v>
      </c>
    </row>
    <row r="13" spans="1:14" ht="15">
      <c r="A13" s="7" t="s">
        <v>24</v>
      </c>
      <c r="B13" s="8">
        <v>5557</v>
      </c>
      <c r="C13" s="9">
        <v>10969</v>
      </c>
      <c r="D13" s="9">
        <v>9265</v>
      </c>
      <c r="E13" s="9">
        <v>18457</v>
      </c>
      <c r="F13" s="9">
        <v>19003</v>
      </c>
      <c r="G13" s="9">
        <v>18438</v>
      </c>
      <c r="H13" s="10">
        <v>10240</v>
      </c>
      <c r="I13" s="16">
        <v>14169</v>
      </c>
      <c r="J13" s="16">
        <v>13868</v>
      </c>
      <c r="K13" s="16">
        <v>12228</v>
      </c>
      <c r="L13" s="16">
        <v>13743</v>
      </c>
      <c r="M13" s="16">
        <v>12979</v>
      </c>
      <c r="N13" s="11">
        <f t="shared" si="0"/>
        <v>158916</v>
      </c>
    </row>
    <row r="14" spans="1:14" ht="15">
      <c r="A14" s="7" t="s">
        <v>25</v>
      </c>
      <c r="B14" s="8">
        <v>29080</v>
      </c>
      <c r="C14" s="9">
        <v>58624</v>
      </c>
      <c r="D14" s="9">
        <v>65517</v>
      </c>
      <c r="E14" s="9">
        <v>46098</v>
      </c>
      <c r="F14" s="9">
        <v>49800</v>
      </c>
      <c r="G14" s="9">
        <v>45345</v>
      </c>
      <c r="H14" s="10">
        <v>51639</v>
      </c>
      <c r="I14" s="16">
        <v>43285</v>
      </c>
      <c r="J14" s="16">
        <v>40495</v>
      </c>
      <c r="K14" s="16">
        <v>41145</v>
      </c>
      <c r="L14" s="16">
        <v>39388</v>
      </c>
      <c r="M14" s="16">
        <v>38058</v>
      </c>
      <c r="N14" s="11">
        <f t="shared" si="0"/>
        <v>548474</v>
      </c>
    </row>
    <row r="15" spans="1:14" ht="15">
      <c r="A15" s="7" t="s">
        <v>26</v>
      </c>
      <c r="B15" s="8">
        <v>3828</v>
      </c>
      <c r="C15" s="9">
        <v>6426</v>
      </c>
      <c r="D15" s="9">
        <v>7899</v>
      </c>
      <c r="E15" s="9">
        <v>6451</v>
      </c>
      <c r="F15" s="9">
        <v>5789</v>
      </c>
      <c r="G15" s="9">
        <v>6973</v>
      </c>
      <c r="H15" s="10">
        <v>8061</v>
      </c>
      <c r="I15" s="16">
        <v>6426</v>
      </c>
      <c r="J15" s="16">
        <v>5717</v>
      </c>
      <c r="K15" s="16">
        <v>5568</v>
      </c>
      <c r="L15" s="16">
        <v>5337</v>
      </c>
      <c r="M15" s="16">
        <v>4586</v>
      </c>
      <c r="N15" s="11">
        <f t="shared" si="0"/>
        <v>73061</v>
      </c>
    </row>
    <row r="16" spans="1:14" ht="15">
      <c r="A16" s="7" t="s">
        <v>27</v>
      </c>
      <c r="B16" s="8">
        <v>9205</v>
      </c>
      <c r="C16" s="9">
        <v>10204</v>
      </c>
      <c r="D16" s="9">
        <v>4275</v>
      </c>
      <c r="E16" s="9">
        <v>3368</v>
      </c>
      <c r="F16" s="9">
        <v>4194</v>
      </c>
      <c r="G16" s="9">
        <v>3942</v>
      </c>
      <c r="H16" s="10">
        <v>5512</v>
      </c>
      <c r="I16" s="16">
        <v>5930</v>
      </c>
      <c r="J16" s="16">
        <v>6626</v>
      </c>
      <c r="K16" s="16">
        <v>9639</v>
      </c>
      <c r="L16" s="16">
        <v>2212</v>
      </c>
      <c r="M16" s="16">
        <v>5761</v>
      </c>
      <c r="N16" s="11">
        <f t="shared" si="0"/>
        <v>70868</v>
      </c>
    </row>
    <row r="17" spans="1:14" ht="15">
      <c r="A17" s="7" t="s">
        <v>28</v>
      </c>
      <c r="B17" s="8">
        <v>24886</v>
      </c>
      <c r="C17" s="9">
        <v>23175</v>
      </c>
      <c r="D17" s="9">
        <v>7993</v>
      </c>
      <c r="E17" s="9">
        <v>11383</v>
      </c>
      <c r="F17" s="9">
        <v>24943</v>
      </c>
      <c r="G17" s="9">
        <v>25555</v>
      </c>
      <c r="H17" s="10">
        <v>16496</v>
      </c>
      <c r="I17" s="16">
        <v>15958</v>
      </c>
      <c r="J17" s="16">
        <v>14931</v>
      </c>
      <c r="K17" s="16">
        <v>19693</v>
      </c>
      <c r="L17" s="16">
        <v>12708</v>
      </c>
      <c r="M17" s="16">
        <v>8469</v>
      </c>
      <c r="N17" s="11">
        <f t="shared" si="0"/>
        <v>206190</v>
      </c>
    </row>
    <row r="18" spans="1:14" ht="15">
      <c r="A18" s="7" t="s">
        <v>29</v>
      </c>
      <c r="B18" s="8">
        <v>2913</v>
      </c>
      <c r="C18" s="9">
        <v>6983</v>
      </c>
      <c r="D18" s="9">
        <v>8983</v>
      </c>
      <c r="E18" s="9">
        <v>8902</v>
      </c>
      <c r="F18" s="9">
        <v>9018</v>
      </c>
      <c r="G18" s="9">
        <v>7486</v>
      </c>
      <c r="H18" s="10">
        <v>6491</v>
      </c>
      <c r="I18" s="16">
        <v>2394</v>
      </c>
      <c r="J18" s="16">
        <v>2273</v>
      </c>
      <c r="K18" s="16">
        <v>10989</v>
      </c>
      <c r="L18" s="16">
        <v>7774</v>
      </c>
      <c r="M18" s="16">
        <v>7426</v>
      </c>
      <c r="N18" s="11">
        <f t="shared" si="0"/>
        <v>81632</v>
      </c>
    </row>
    <row r="19" spans="1:14" ht="15">
      <c r="A19" s="7" t="s">
        <v>30</v>
      </c>
      <c r="B19" s="8">
        <v>15208</v>
      </c>
      <c r="C19" s="9">
        <v>12918</v>
      </c>
      <c r="D19" s="9">
        <v>18469</v>
      </c>
      <c r="E19" s="9">
        <v>13583</v>
      </c>
      <c r="F19" s="9">
        <v>18059</v>
      </c>
      <c r="G19" s="9">
        <v>12996</v>
      </c>
      <c r="H19" s="10">
        <v>13507</v>
      </c>
      <c r="I19" s="16">
        <v>13901</v>
      </c>
      <c r="J19" s="16">
        <v>12808</v>
      </c>
      <c r="K19" s="16">
        <v>11370</v>
      </c>
      <c r="L19" s="16">
        <v>13713</v>
      </c>
      <c r="M19" s="16">
        <v>6689</v>
      </c>
      <c r="N19" s="11">
        <f t="shared" si="0"/>
        <v>163221</v>
      </c>
    </row>
    <row r="20" spans="1:14" ht="15">
      <c r="A20" s="7" t="s">
        <v>31</v>
      </c>
      <c r="B20" s="8">
        <v>3318</v>
      </c>
      <c r="C20" s="9">
        <v>5278</v>
      </c>
      <c r="D20" s="9">
        <v>7088</v>
      </c>
      <c r="E20" s="9">
        <v>5614</v>
      </c>
      <c r="F20" s="9">
        <v>6720</v>
      </c>
      <c r="G20" s="9">
        <v>6765</v>
      </c>
      <c r="H20" s="10">
        <v>7472</v>
      </c>
      <c r="I20" s="16">
        <v>7231</v>
      </c>
      <c r="J20" s="16">
        <v>6251</v>
      </c>
      <c r="K20" s="16">
        <v>6315</v>
      </c>
      <c r="L20" s="16">
        <v>6695</v>
      </c>
      <c r="M20" s="16">
        <v>6192</v>
      </c>
      <c r="N20" s="11">
        <f t="shared" si="0"/>
        <v>74939</v>
      </c>
    </row>
    <row r="21" spans="1:14" ht="15">
      <c r="A21" s="7" t="s">
        <v>32</v>
      </c>
      <c r="B21" s="8">
        <v>18514</v>
      </c>
      <c r="C21" s="9">
        <v>34411</v>
      </c>
      <c r="D21" s="9">
        <v>37317</v>
      </c>
      <c r="E21" s="9">
        <v>26425</v>
      </c>
      <c r="F21" s="9">
        <v>29829</v>
      </c>
      <c r="G21" s="9">
        <v>24788</v>
      </c>
      <c r="H21" s="10">
        <v>22144</v>
      </c>
      <c r="I21" s="16">
        <v>16890</v>
      </c>
      <c r="J21" s="16">
        <v>16824</v>
      </c>
      <c r="K21" s="16">
        <v>21935</v>
      </c>
      <c r="L21" s="16">
        <v>22593</v>
      </c>
      <c r="M21" s="16">
        <v>17665</v>
      </c>
      <c r="N21" s="11">
        <f t="shared" si="0"/>
        <v>289335</v>
      </c>
    </row>
    <row r="22" spans="1:14" ht="15">
      <c r="A22" s="7" t="s">
        <v>33</v>
      </c>
      <c r="B22" s="8">
        <v>20307</v>
      </c>
      <c r="C22" s="9">
        <v>24510</v>
      </c>
      <c r="D22" s="9">
        <v>33362</v>
      </c>
      <c r="E22" s="9">
        <v>26548</v>
      </c>
      <c r="F22" s="9">
        <v>31568</v>
      </c>
      <c r="G22" s="9">
        <v>29113</v>
      </c>
      <c r="H22" s="10">
        <v>38278</v>
      </c>
      <c r="I22" s="16">
        <v>36068</v>
      </c>
      <c r="J22" s="16">
        <v>26239</v>
      </c>
      <c r="K22" s="16">
        <v>27989</v>
      </c>
      <c r="L22" s="16">
        <v>29961</v>
      </c>
      <c r="M22" s="16">
        <v>29753</v>
      </c>
      <c r="N22" s="11">
        <f t="shared" si="0"/>
        <v>353696</v>
      </c>
    </row>
    <row r="23" spans="1:14" ht="15">
      <c r="A23" s="7" t="s">
        <v>34</v>
      </c>
      <c r="B23" s="8">
        <v>1980</v>
      </c>
      <c r="C23" s="9">
        <v>2773</v>
      </c>
      <c r="D23" s="9">
        <v>4525</v>
      </c>
      <c r="E23" s="9">
        <v>3369</v>
      </c>
      <c r="F23" s="9">
        <v>4363</v>
      </c>
      <c r="G23" s="9">
        <v>5060</v>
      </c>
      <c r="H23" s="10">
        <v>4260</v>
      </c>
      <c r="I23" s="16">
        <v>4104</v>
      </c>
      <c r="J23" s="16">
        <v>3527</v>
      </c>
      <c r="K23" s="16">
        <v>6440</v>
      </c>
      <c r="L23" s="16">
        <v>6111</v>
      </c>
      <c r="M23" s="16">
        <v>5733</v>
      </c>
      <c r="N23" s="11">
        <f t="shared" si="0"/>
        <v>52245</v>
      </c>
    </row>
    <row r="24" spans="1:14" ht="15">
      <c r="A24" s="7" t="s">
        <v>35</v>
      </c>
      <c r="B24" s="8">
        <v>2825</v>
      </c>
      <c r="C24" s="9">
        <v>5456</v>
      </c>
      <c r="D24" s="9">
        <v>4606</v>
      </c>
      <c r="E24" s="9">
        <v>3814</v>
      </c>
      <c r="F24" s="9">
        <v>4252</v>
      </c>
      <c r="G24" s="9">
        <v>4203</v>
      </c>
      <c r="H24" s="10">
        <v>4346</v>
      </c>
      <c r="I24" s="16">
        <v>4230</v>
      </c>
      <c r="J24" s="16">
        <v>4415</v>
      </c>
      <c r="K24" s="16">
        <v>4031</v>
      </c>
      <c r="L24" s="16">
        <v>4720</v>
      </c>
      <c r="M24" s="16">
        <v>1212</v>
      </c>
      <c r="N24" s="11">
        <f t="shared" si="0"/>
        <v>48110</v>
      </c>
    </row>
    <row r="25" spans="1:14" ht="15">
      <c r="A25" s="7" t="s">
        <v>36</v>
      </c>
      <c r="B25" s="8">
        <v>1762</v>
      </c>
      <c r="C25" s="9">
        <v>2037</v>
      </c>
      <c r="D25" s="9">
        <v>2193</v>
      </c>
      <c r="E25" s="9">
        <v>1769</v>
      </c>
      <c r="F25" s="9">
        <v>1658</v>
      </c>
      <c r="G25" s="9">
        <v>1621</v>
      </c>
      <c r="H25" s="10">
        <v>1650</v>
      </c>
      <c r="I25" s="16">
        <v>1492</v>
      </c>
      <c r="J25" s="16">
        <v>1583</v>
      </c>
      <c r="K25" s="16">
        <v>1679</v>
      </c>
      <c r="L25" s="16">
        <v>1076</v>
      </c>
      <c r="M25" s="16">
        <v>885</v>
      </c>
      <c r="N25" s="11">
        <f t="shared" si="0"/>
        <v>19405</v>
      </c>
    </row>
    <row r="26" spans="1:14" ht="15">
      <c r="A26" s="7" t="s">
        <v>37</v>
      </c>
      <c r="B26" s="8">
        <v>16649</v>
      </c>
      <c r="C26" s="9">
        <v>30476</v>
      </c>
      <c r="D26" s="9">
        <v>36056</v>
      </c>
      <c r="E26" s="9">
        <v>30048</v>
      </c>
      <c r="F26" s="9">
        <v>29342</v>
      </c>
      <c r="G26" s="9">
        <v>25449</v>
      </c>
      <c r="H26" s="10">
        <v>25853</v>
      </c>
      <c r="I26" s="16">
        <v>19824</v>
      </c>
      <c r="J26" s="16">
        <v>20231</v>
      </c>
      <c r="K26" s="16">
        <v>21896</v>
      </c>
      <c r="L26" s="16">
        <v>23409</v>
      </c>
      <c r="M26" s="16">
        <v>18150</v>
      </c>
      <c r="N26" s="11">
        <f t="shared" si="0"/>
        <v>297383</v>
      </c>
    </row>
    <row r="27" spans="1:14" ht="15">
      <c r="A27" s="7" t="s">
        <v>38</v>
      </c>
      <c r="B27" s="8">
        <v>12802</v>
      </c>
      <c r="C27" s="9">
        <v>23290</v>
      </c>
      <c r="D27" s="9">
        <v>23923</v>
      </c>
      <c r="E27" s="9">
        <v>16849</v>
      </c>
      <c r="F27" s="9">
        <v>18025</v>
      </c>
      <c r="G27" s="9">
        <v>16853</v>
      </c>
      <c r="H27" s="10">
        <v>16594</v>
      </c>
      <c r="I27" s="16">
        <v>14574</v>
      </c>
      <c r="J27" s="16">
        <v>13091</v>
      </c>
      <c r="K27" s="16">
        <v>12146</v>
      </c>
      <c r="L27" s="16">
        <v>15435</v>
      </c>
      <c r="M27" s="16">
        <v>12187</v>
      </c>
      <c r="N27" s="11">
        <f t="shared" si="0"/>
        <v>195769</v>
      </c>
    </row>
    <row r="28" spans="1:14" ht="15">
      <c r="A28" s="7" t="s">
        <v>39</v>
      </c>
      <c r="B28" s="8">
        <v>3384</v>
      </c>
      <c r="C28" s="9">
        <v>4210</v>
      </c>
      <c r="D28" s="9">
        <v>6847</v>
      </c>
      <c r="E28" s="9">
        <v>5500</v>
      </c>
      <c r="F28" s="9">
        <v>5087</v>
      </c>
      <c r="G28" s="9">
        <v>4858</v>
      </c>
      <c r="H28" s="10">
        <v>5339</v>
      </c>
      <c r="I28" s="16">
        <v>1023</v>
      </c>
      <c r="J28" s="16">
        <v>5831</v>
      </c>
      <c r="K28" s="16">
        <v>4629</v>
      </c>
      <c r="L28" s="16">
        <v>4957</v>
      </c>
      <c r="M28" s="16">
        <v>3699</v>
      </c>
      <c r="N28" s="11">
        <f t="shared" si="0"/>
        <v>55364</v>
      </c>
    </row>
    <row r="29" spans="1:14" ht="15">
      <c r="A29" s="7" t="s">
        <v>40</v>
      </c>
      <c r="B29" s="8">
        <v>178328</v>
      </c>
      <c r="C29" s="9">
        <v>113211</v>
      </c>
      <c r="D29" s="9">
        <v>131387</v>
      </c>
      <c r="E29" s="9">
        <v>114073</v>
      </c>
      <c r="F29" s="9">
        <v>113790</v>
      </c>
      <c r="G29" s="9">
        <v>122670</v>
      </c>
      <c r="H29" s="10">
        <v>116260</v>
      </c>
      <c r="I29" s="16">
        <v>125183</v>
      </c>
      <c r="J29" s="16">
        <v>92951</v>
      </c>
      <c r="K29" s="16">
        <v>142585</v>
      </c>
      <c r="L29" s="16">
        <v>93267</v>
      </c>
      <c r="M29" s="16">
        <v>82432</v>
      </c>
      <c r="N29" s="11">
        <f t="shared" si="0"/>
        <v>1426137</v>
      </c>
    </row>
    <row r="30" spans="1:14" ht="15">
      <c r="A30" s="7" t="s">
        <v>41</v>
      </c>
      <c r="B30" s="8">
        <v>2398</v>
      </c>
      <c r="C30" s="9">
        <v>3649</v>
      </c>
      <c r="D30" s="9">
        <v>3997</v>
      </c>
      <c r="E30" s="9">
        <v>2620</v>
      </c>
      <c r="F30" s="9">
        <v>2802</v>
      </c>
      <c r="G30" s="9">
        <v>2428</v>
      </c>
      <c r="H30" s="10">
        <v>2442</v>
      </c>
      <c r="I30" s="16">
        <v>3428</v>
      </c>
      <c r="J30" s="16">
        <v>2916</v>
      </c>
      <c r="K30" s="16">
        <v>2277</v>
      </c>
      <c r="L30" s="16">
        <v>2214</v>
      </c>
      <c r="M30" s="16">
        <v>2650</v>
      </c>
      <c r="N30" s="11">
        <f t="shared" si="0"/>
        <v>33821</v>
      </c>
    </row>
    <row r="31" spans="1:14" ht="15">
      <c r="A31" s="12" t="s">
        <v>42</v>
      </c>
      <c r="B31" s="13">
        <f>SUM(B4:B30)</f>
        <v>415019</v>
      </c>
      <c r="C31" s="13">
        <f>SUM(C4:C30)</f>
        <v>464596</v>
      </c>
      <c r="D31" s="13">
        <f>SUM(D4:D30)</f>
        <v>549108</v>
      </c>
      <c r="E31" s="13">
        <f>SUM(E4:E30)</f>
        <v>457701</v>
      </c>
      <c r="F31" s="13">
        <f>SUM(F4:F30)</f>
        <v>497941</v>
      </c>
      <c r="G31" s="13">
        <f>SUM(G4:G30)</f>
        <v>472626</v>
      </c>
      <c r="H31" s="14">
        <f>SUM(H4:H30)</f>
        <v>467793</v>
      </c>
      <c r="I31" s="14">
        <f>SUM(I4:I30)</f>
        <v>440166</v>
      </c>
      <c r="J31" s="14">
        <f>SUM(J4:J30)</f>
        <v>388911</v>
      </c>
      <c r="K31" s="14">
        <f>SUM(K4:K30)</f>
        <v>453174</v>
      </c>
      <c r="L31" s="14">
        <f>SUM(L4:L30)</f>
        <v>388774</v>
      </c>
      <c r="M31" s="14">
        <f>SUM(M4:M30)</f>
        <v>339031</v>
      </c>
      <c r="N31" s="15">
        <f>SUM(N4:N30)</f>
        <v>5334840</v>
      </c>
    </row>
  </sheetData>
  <mergeCells count="14">
    <mergeCell ref="M2:M3"/>
    <mergeCell ref="A1:P1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5118110236220472" right="0.5118110236220472" top="0.7874015748031497" bottom="0.7874015748031497" header="0.31496062992125984" footer="0.31496062992125984"/>
  <pageSetup horizontalDpi="4" verticalDpi="4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marta.cristina</dc:creator>
  <cp:keywords/>
  <dc:description/>
  <cp:lastModifiedBy>marta.cristina</cp:lastModifiedBy>
  <cp:lastPrinted>2016-03-08T11:58:51Z</cp:lastPrinted>
  <dcterms:created xsi:type="dcterms:W3CDTF">2016-03-08T11:04:02Z</dcterms:created>
  <dcterms:modified xsi:type="dcterms:W3CDTF">2016-03-08T11:59:53Z</dcterms:modified>
  <cp:category/>
  <cp:version/>
  <cp:contentType/>
  <cp:contentStatus/>
</cp:coreProperties>
</file>